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sdamo\Desktop\a.s. 2022-23\Orientamento\CONSIGLI ORIENTATIVI\CONSIGLI ORIENTATIVI\CONSIGLIO ORIENTATIVO 2022\Consiglio orientativo - UTILIZZO\"/>
    </mc:Choice>
  </mc:AlternateContent>
  <xr:revisionPtr revIDLastSave="0" documentId="13_ncr:1_{69C736CD-6601-46EF-BB1D-F99C88331F3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nsiglio Orientativo - TABELLA" sheetId="1" r:id="rId1"/>
    <sheet name="DATI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</calcChain>
</file>

<file path=xl/sharedStrings.xml><?xml version="1.0" encoding="utf-8"?>
<sst xmlns="http://schemas.openxmlformats.org/spreadsheetml/2006/main" count="191" uniqueCount="190">
  <si>
    <t>NOTE</t>
  </si>
  <si>
    <t>ASSE LINGUAGGI 1</t>
  </si>
  <si>
    <t>ASSE LINGUAGGI 2</t>
  </si>
  <si>
    <t>ASSE LINGUAGGI 3</t>
  </si>
  <si>
    <t>ASSE LINGUAGGI 4</t>
  </si>
  <si>
    <t>ASSE LINGUAGGI 5.1ARTE</t>
  </si>
  <si>
    <t>ASSE LINGUAGGI 5.1MUSICA</t>
  </si>
  <si>
    <t>ASSE LINGUAGGI 5.2</t>
  </si>
  <si>
    <t>ASSE LINGUAGGI -L2 INGLESE</t>
  </si>
  <si>
    <t>ASSE LINGUAGGI -L2 2 LINGUA</t>
  </si>
  <si>
    <t>ASSE MATEMATICO 1</t>
  </si>
  <si>
    <t>ASSE MATEMATICO 2</t>
  </si>
  <si>
    <t>ASSE MATEMATICO 3</t>
  </si>
  <si>
    <t>ASSE MATEMATICO 4</t>
  </si>
  <si>
    <t>ASSE SCIENTIFICO TECNOLOGICO 1 - SCIENZE</t>
  </si>
  <si>
    <t>ASSE SCIENTIFICO TECNOLOGICO 1 - TECNOLOGIA</t>
  </si>
  <si>
    <t>ASSE SCIENTIFICO TECNOLOGICO 2 -SCIENZE</t>
  </si>
  <si>
    <t>ASSE SCIENTIFICO TECNOLOGICO 3 -TECNOLOGIA</t>
  </si>
  <si>
    <t>ASSE STORICO 1 - STORIA</t>
  </si>
  <si>
    <t>ASSE STORICO 2 - GEOGRAFIA</t>
  </si>
  <si>
    <t>EDUCAZIONE CIVICA</t>
  </si>
  <si>
    <t>ISTRUZIONE e FORMAZIONE PROFES. REGIONALE – Istituti Professionali e CFP - Durata triennale - Operatore agricolo</t>
  </si>
  <si>
    <t>L'ALUNNO E' COMUNQUE IN GRADO DI AFFRONTARE CON PROFITTO ANCHE ALTRI INDIRIZZI LICEALI</t>
  </si>
  <si>
    <t>A - AVANZATO Ascolta, interagisce consapevolmente con l’interlocutore, comprende messaggi orali, coglie il significato globale, identifica elementi e opinioni, sostiene il proprio punto di vista. Si esprime correttamente e con un lessico significativo.</t>
  </si>
  <si>
    <t>A - AVANZATO Legge, comprende e interpreta le diverse tipologie di testi scritti. Analizza compiutamente i testi ricavando e rielaborando le informazioni. Riconosce i diversi generi testuali ed è in grado di esprimere una valutazione personale.</t>
  </si>
  <si>
    <t>A - AVANZATO Comunica con chiarezza ed esprime consapevolmente stati d’animo ed opinioni. Sa esporre con chiarezza e logicità, utilizzando un lessico ricco e appropriato. Produce testi scritti formalmente e strutturalmente corretti, pertinenti e personali. Controlla, corregge e rielabora i propri testi.</t>
  </si>
  <si>
    <t xml:space="preserve">A - AVANZATOLo studente utilizza materiali multimediali e costruisce in modo originale un ipertesto, con sicura padronanza degli strumenti della progettazione grafica; accede con sicurezza ai servizi offerti da Internet. </t>
  </si>
  <si>
    <t xml:space="preserve">A - AVANZATO Sa ideare, progettare e realizzare elaborati ricercando soluzioni creative e personali; utilizza consapevolmente gli strumenti, le tecniche e le regole dei codici visivi.
Legge e commenta un'opera d'arte cogliendo il significato di tutela, conservazione e valorizzazione dei beni culturali ed ambientali. 
</t>
  </si>
  <si>
    <t xml:space="preserve">A - AVANZATO L’alunno comprende e utilizza i linguaggi specifici in modo corretto, decodificando i diversi sistemi di notazione e classificando gli elementi del linguaggio musicale. Esegue brani strumentali e utilizza la voce con consapevolezza e sicurezza. Comprende e valuta eventi, materiali e opere riconoscendone i significati in modo approfondito. </t>
  </si>
  <si>
    <t xml:space="preserve">A - AVANZATO Risolve problemi motori complessi in modo armonico e personale, conosce e rispetta le regole dei giochi sportivi praticati. Svolge un ruolo attivo e positivo nel gruppo (relazione, fair-play, norme di sicurezza). </t>
  </si>
  <si>
    <t xml:space="preserve">A - AVANZATO È in grado di comunicare in lingua inglese a livello elementare (A2 del Quadro Comune Europeo di Riferimento) in modo corretto, scorrevole, ricco e personale. </t>
  </si>
  <si>
    <t xml:space="preserve">A - AVANZATO In semplici situazioni di vita quotidiana
comprende il messaggio (scritto o orale) in modo immediato e chiaro e ne coglie alcune implicazioni; interagisce su argomenti familiari e abituali in modo corretto, scorrevole e abbastanza ricco.
</t>
  </si>
  <si>
    <t xml:space="preserve">A - AVANZATO Padroneggia il calcolo in N, Z, Q anche in situazioni complesse.
Opera con potenze con esponenti positivi e negativi in ogni contesto.
Risolve espressioni algebriche complesse.
Opera con frazioni, percentuali, proporzioni e funzioni nel piano cartesiano.
</t>
  </si>
  <si>
    <t>A - AVANZATO Rappresenta nel piano cartesiano figure geometriche anche complesse individuandone le proprietà.</t>
  </si>
  <si>
    <t>A - AVANZATO Risolve problemi in contesti diversi applicando procedure adeguate e valutando l’attendibilità dei risultati.</t>
  </si>
  <si>
    <t>A - AVANZATO Raccoglie, rappresenta, confronta dati. Usa consapevolmente tabelle e grafici; calcola la probabilità e la statistica di eventi anche complessi.</t>
  </si>
  <si>
    <t>A - AVANZATO Osserva e descrive i fenomeni che lo circondano analizzandoli in modo corretto ed autonomo. Si esprime in maniera appropriata utilizzando il lessico specifico.</t>
  </si>
  <si>
    <t>A - AVANZATO Usa in modo corretto e preciso gli strumenti del disegno tecnico applicando correttamente le regole per la rappresentazione grafica tridimensionale. Osserva analizza e confronta i principali processi di trasformazione e le diverse forme e fonti di energia.</t>
  </si>
  <si>
    <t>A - AVANZATO Analizza i fenomeni raccogliendo dati quantitativi e verificando l’attendibilità dei risultati ottenuti in base a ipotesi formulate</t>
  </si>
  <si>
    <t>A - AVANZATO Utilizza con padronanza i software più comuni per produrre testi e presentazioni multimediali. Elabora autonomamente dati e li rappresenta con tabelle e grafici. Reperisce e seleziona autonomamente in rete le informazioni utilizzando un motore di ricerca</t>
  </si>
  <si>
    <t>A - AVANZATO Colloca correttamente e autonomamente gli eventi storici nel tempo e nello spazio e li analizza compiutamente Riconosce, utilizza e confronta fonti in una dimensione diacronica e sincronica, si avvale del lessico specifico.</t>
  </si>
  <si>
    <t>A - AVANZATO Riconosce, analizza e descrive un tema geografico. Decodifica il linguaggio simbolico, eventualmente se ne serve. Ricerca i dati territoriali e li rielabora, anche in prospettiva di scelte personali.</t>
  </si>
  <si>
    <t>A - AVANZATO Riconosce il ruolo degli adulti, ne accoglie le sollecitazioni, interagisce. Rispetta i compagni, accetta le diverse opinioni, collabora attivamente, mette in atto spontaneamente comportamenti solidali. Aderisce consapevolmente alle regole di vita comune.</t>
  </si>
  <si>
    <t>ISTRUZIONE e FORMAZIONE PROFES. REGIONALE – Istituti Professionali e CFP - Durata triennale - Operatore delle produzioni alimentari</t>
  </si>
  <si>
    <t>L'ALUNNO E' COMUNQUE IN GRADO DI AFFRONTARE CON PROFITTO ANCHE ALTRI INDIRIZZI TECNICI</t>
  </si>
  <si>
    <t>B - INTERMEDIO Ascolta, interagisce adeguatamente con l’interlocutore, comprende messaggi orali, coglie il significato globale, individua diverse opinioni, comunica informazioni e stati d’animo. Si esprime correttamente e con un lessico appropriato.</t>
  </si>
  <si>
    <t>B - INTERMEDIO Legge, comprende e interpreta diversi testi scritti. Analizza gli aspetti principali dei testi ricavando le informazioni. Riconosce i diversi generi testuali.</t>
  </si>
  <si>
    <t xml:space="preserve">B - INTERMEDIO Comunica con chiarezza ed esprime stati d’animo ed opinioni. Sa esporre con chiarezza, utilizzando lessico adeguato.
Produce testi scritti formalmente e strutturalmente corretti. Controlla e corregge i propri testi.
</t>
  </si>
  <si>
    <t xml:space="preserve">B - INTERMEDIO Lo studente utilizza materiali multimediali e costruisce un ipertesto, con padronanza degli strumenti della progettazione grafica; accede ai servizi offerti da Internet.  </t>
  </si>
  <si>
    <t xml:space="preserve">B - INTERMEDIO Sa ideare, progettare e realizzare elaborati in modo aderente alla realtà o richiesta; utilizza in modo abbastanza corretto gli strumenti, le tecniche e le regole dei codici visivi. Legge l'opera d'arte in modo dettagliato. </t>
  </si>
  <si>
    <t xml:space="preserve">B - INTERMEDIO L’alunno comprende e utilizza i linguaggi specifici in modo corretto, decodificando i diversi sistemi di notazione e classificando gli elementi del linguaggio musicale. Esegue brani strumentali e utilizza la voce in modo soddisfacente. Comprende eventi, materiali e opere riconoscendone i significati. </t>
  </si>
  <si>
    <t>B - INTERMEDIO Produce risposte motorie soddisfacenti a richieste e contesti. Conosce e applica le regole dei giochi sportivi praticati. Svolge un ruolo positivo nel gruppo (relazione, fair-play, norme di sicurezza).</t>
  </si>
  <si>
    <t>B - INTERMEDIO È in grado di comunicare in lingua inglese a livello elementare (A2 del Quadro Comune Europeo di Riferimento) in modo corretto, scorrevole e appropriato.</t>
  </si>
  <si>
    <t xml:space="preserve">B - INTERMEDIO In semplici situazioni di vita quotidiana
comprende il messaggio globalmente;
si esprime e interagisce su argomenti familiari e abituali quasi sempre in modo corretto ed appropriato.
</t>
  </si>
  <si>
    <t xml:space="preserve">B - INTERMEDIO Esegue le operazioni in N, Z, Q con tavole numeriche, ma senza calcolatrice.
 Opera con le potenze e sa applicare le proprietà nei diversi contesti.
Risolve espressioni. Rappresenta nel piano cartesiano funzioni di proporzionalità diretta e inversa.
</t>
  </si>
  <si>
    <t>B - INTERMEDIO Rappresenta nel piano cartesiano le figure geometriche e ne individua le proprietà.</t>
  </si>
  <si>
    <t>B - INTERMEDIO Risolve problemi anche in contesti nuovi, analizzando correttamente dati e fasi risolutive</t>
  </si>
  <si>
    <t>B - INTERMEDIO Raccoglie, rappresenta e confronta dati. Interpreta tabelle e grafici; calcola la probabilità e la statistica di eventi.</t>
  </si>
  <si>
    <t>B - INTERMEDIO Osserva e descrive i fenomeni che lo circondano analizzandoli in modo corretto. Si esprime in maniera appropriata.</t>
  </si>
  <si>
    <t>B - INTERMEDIO Usa gli strumenti del disegno tecnico applicando le regole per la rappresentazione grafica tridimensionale. Osserva analizza e descrive i principali processi di trasformazione e le diverse forme di energia.</t>
  </si>
  <si>
    <t>B - INTERMEDIO Analizza fenomeni semplici raccogliendo dati quantitativi e verificando l’attendibilità dei risultati ottenuti.</t>
  </si>
  <si>
    <t>B - INTERMEDIO Utilizza le funzioni dei software per produrre testi e presentazioni multimediali. Rappresenta dati con tabelle e grafici. Reperisce in rete informazioni utilizzando un motore di ricerca</t>
  </si>
  <si>
    <t>B - INTERMEDIO Colloca correttamente gli eventi storici nel tempo e nello spazio cogliendo componenti fondamentali e principali relazioni (causa/effetto, vicino/lontano). Si orienta in fonti diverse, utilizza con generale correttezza il lessico specifico.</t>
  </si>
  <si>
    <t>B - INTERMEDIO Riconosce e descrive elementi tipici dell'ambiente fisico e umano. Decodifica gli elementi fondamentali del linguaggio simbolico. Sceglie e si serve di dati territoriali utili al proprio vissuto.</t>
  </si>
  <si>
    <t>B - INTERMEDIO Riconosce il ruolo degli adulti e ne accetta le sollecitazioni. Si relaziona correttamente con i compagni, collabora, se invitato a riflettere assume comportamenti solidali. Riconosce e rispetta le regole di vita comune.</t>
  </si>
  <si>
    <t>ISTRUZIONE e FORMAZIONE PROFES. REGIONALE – Istituti Professionali e CFP - Durata triennale - Operatore della ristorazione</t>
  </si>
  <si>
    <t>L'ALUNNO E' COMUNQUE IN GRADO DI AFFRONTARE CON PROFITTO ANCHE ALTRI INDIRIZZI PROFESSIONALI</t>
  </si>
  <si>
    <t>C - BASE Ascolta per un tempo accettabile l’interlocutore. Comprende il significato globale di messaggi orali in contesti abituali. Comunica il proprio vissuto. Si esprime in modo semplice e con un lessico essenziale.</t>
  </si>
  <si>
    <t>C - BASE Legge e comprende globalmente i testi scritti. Ricava gli elementi e le informazioni principali. Riconosce nelle linee essenziali i diversi generi testuali.</t>
  </si>
  <si>
    <t>C - BASE Comunica il proprio vissuto. Esprime informazioni semplici, utilizzando lessico essenziale. Produce semplici testi scritti formalmente accettabili.</t>
  </si>
  <si>
    <t>C - BASE Lo studente utilizza materiali multimediali e, guidato, costruisce un semplice ipertesto con sufficiente padronanza degli strumenti della progettazione grafica; accede guidato ai servizi offerti da Internet.</t>
  </si>
  <si>
    <t>C - BASE Progetta e realizza semplici elaborati senza apporti personali; utilizza in modo accettabile gli strumenti, le tecniche e le regole dei codici visivi. Legge l'opera d'arte in modo sufficiente.</t>
  </si>
  <si>
    <t>C - BASE L’alunno comprende e utilizza i linguaggi specifici in modo accettabile riconoscendo gli elementi essenziali della notazione tradizionale. Esegue solo in parte brani strumentali e utilizza la voce in modo semplice e/o per imitazione. Comprende in modo parziale   materiali e opere.</t>
  </si>
  <si>
    <t>C - BASE Riproduce movimenti e affronta in condizioni fisiche adeguate alcune attività sportive. Conosce e applica le regole dei giochi sportivi praticati. È parte del gruppo (relazione, fair-play, norme base di sicurezza).</t>
  </si>
  <si>
    <t>C - BASE È in grado di comunicare in lingua inglese a livello elementare (A2 del Quadro Comune Europeo di Riferimento) in modo comprensibile e sufficientemente corretto.</t>
  </si>
  <si>
    <t xml:space="preserve">C - BASE In semplici situazioni di vita quotidiana
individua gli elementi che consentono di comprendere la situazione;
si esprime e interagisce su argomenti familiari e abituali in modo comprensibile e sufficientemente corretto.
</t>
  </si>
  <si>
    <t xml:space="preserve">C - BASEEsegue le operazioni in N, Z, Q utilizzando calcolatrice ed eventualmente tavole numeriche.
Calcola potenze con esponente positivo applicando le proprietà in semplici contesti.
Risolve semplici espressioni.
Rappresenta nel piano cartesiano semplici funzioni di proporzionalità diretta e inversa.
</t>
  </si>
  <si>
    <t>C - BASE Riconosce e rappresenta nel piano cartesiano le principali figure geometriche.</t>
  </si>
  <si>
    <t>C - BASE Risolve semplici problemi in situazioni note.</t>
  </si>
  <si>
    <t>C - BASE Raccoglie, rappresenta dati, legge tabelle e grafici e sa calcolare la probabilità di semplici eventi.</t>
  </si>
  <si>
    <t>C - BASE Osserva e descrive i fenomeni principali che lo circondano ricavandone informazioni da schemi e/o illustrazioni. Si esprime con un linguaggio semplice.</t>
  </si>
  <si>
    <t>C - BASE Usa a livello elementare gli strumenti per il disegno. Esegue le fasi di una rappresentazione grafica tridimensionale con eventuale supporto dell'insegnante. Osserva i principali processi di trasformazione e le fonti di energia.</t>
  </si>
  <si>
    <t>C - BASE Riordina le fasi di un fenomeno noto. Coglie analogie e differenze, relazioni di causa-effetto in situazioni semplici individuando i risultati finali.</t>
  </si>
  <si>
    <t>C - BASE Utilizza le funzioni di base dei software per produrre testi e presentazioni multimediali, rappresenta dati con semplici tabelle. Reperisce informazioni in modo guidato utilizzando un motore di ricerca</t>
  </si>
  <si>
    <t>C - BASE Si orienta nelle coordinate spazio/tempo. Colloca i principali eventi storici, riconosce componenti fondamentali e, eventualmente guidato, opera semplici confronti. Si orienta nei materiali di abituale uso, utilizza la terminologia specifica essenziale.</t>
  </si>
  <si>
    <t>C - BASE Riconosce gli elementi principali di un tema geografico. Guidato, decodifica il linguaggio simbolico e opera semplici confronti. Utilizza i dati territoriali utili al proprio vissuto.</t>
  </si>
  <si>
    <t>C - BASE Comprende il ruolo degli adulti, sa stare con gli altri, sollecitato sa essere disponibile alla collaborazione. Riconosce le regole di vita comune.</t>
  </si>
  <si>
    <t>ISTRUZIONE e FORMAZIONE PROFES. REGIONALE – Istituti Professionali e CFP - Durata triennale - Operatore della lavorazione dell'oro e dei metalli preziosi</t>
  </si>
  <si>
    <t>D - INIZIALE Ascolta l’interlocutore per un tempo limitato. Comprende nelle linee generali il significato di messaggi orali in contesti abituali. Comunica il proprio vissuto. Si esprime in modo molto semplice e con un lessico generico.</t>
  </si>
  <si>
    <t>D - INIZIALELegge in modo meccanico e, se guidato, comprende i testi scritti, ricava le informazioni principali e riconosce alcuni aspetti dei diversi generi testuali.</t>
  </si>
  <si>
    <t>D - INIZIALE Se guidato comunica il proprio vissuto, esprime qualche semplice informazione, utilizzando lessico limitato. Produce brevi testi scritti dalla forma parzialmente accettabile.</t>
  </si>
  <si>
    <t>D - INIZIALE Lo studente guidato utilizza materiali multimediali e costruisce un semplice ipertesto; accede guidato ai servizi offerti da Internet.</t>
  </si>
  <si>
    <t>D - INIZIALE Realizza, solo se guidato, elaborati elementari e poco originali; applica con difficoltà le tecniche e le regole dei codici visivi. Legge l'opera d'arte in modo parziale e incompleto.</t>
  </si>
  <si>
    <t>D - INIZIALE L’alunno comprende e utilizza i linguaggi specifici in modo frammentario, riconoscendo gli elementi essenziali della notazione tradizionale solo se guidato. Riproduce solo in parte semplici melodie strumentali e/o vocali.</t>
  </si>
  <si>
    <t>D - INIZIALE Opera in modo imitativo, conosce e applica le principali regole dei giochi sportivi praticati. Partecipa alle attività del gruppo (relazione, fair-play, norme base di sicurezza),</t>
  </si>
  <si>
    <t>D - È in grado di comunicare in lingua inglese a livello elementare (A2 del Quadro Comune Europeo di Riferimento) in modo non sempre chiaro, scorrevole e con alcuni errori.</t>
  </si>
  <si>
    <t xml:space="preserve">D - INIZIALE In semplici situazioni di vita quotidiana
individua parzialmente gli elementi che consentono di comprendere la situazione;
si esprime ed interagisce su argomenti familiari e abituali in modo non sempre chiaro, scorrevole e con alcuni errori.
</t>
  </si>
  <si>
    <t xml:space="preserve">D - INIZIALE Solo se guidato:
-esegue semplici operazioni utilizzando calcolatrice e tavole numeriche.
-Calcola potenze con esponente positivo applicando le proprietà in semplici contesti; risolve semplici espressioni.
-Riconosce esempi di proporzionalità diretta e inversa a partire dai grafici.
</t>
  </si>
  <si>
    <t xml:space="preserve">D - INIZIALE Se guidato riconosce e rappresenta nel piano cartesiano le principali figure geometriche.
</t>
  </si>
  <si>
    <t>D - INIZIALE Guidato risolve semplici problemi in situazioni note o strutturate.</t>
  </si>
  <si>
    <t>D - INIZIALE Raccoglie, rappresenta dati e se guidato legge tabelle e grafici.</t>
  </si>
  <si>
    <t>D - INIZIALE Se guidato osserva e descrive i fenomeni principali che lo circondano ricavandone informazioni da schemi e/o illustrazioni. Si esprime con un linguaggio elementare</t>
  </si>
  <si>
    <t>D - INIZIALE Usa con difficoltà gli strumenti del disegno tecnico. Esegue le fasi di una rappresentazione grafica tridimensionale solo se guidato dal l'insegnante. Osserva e riconosce solo in parte le diverse forme e fonti di energia.</t>
  </si>
  <si>
    <t>D - INIZIALE Raccoglie dati e guidato ordina in sequenza logica le fasi di un fenomeno noto individuandone i risultati finali.</t>
  </si>
  <si>
    <t>D - INIZIALE Guidato utilizza le funzioni di base dei software per produrre testi e semplici presentazioni e reperisce informazioni utilizzando un motore di ricerca.</t>
  </si>
  <si>
    <t>D - INIZIALE Se guidato individua le coordinate spazio/tempo, colloca i principali eventi storici e opera semplici confronti. Utilizza, con supporto, materiale noto per trarne informazioni.</t>
  </si>
  <si>
    <t>D - INIZIALE Se guidato rintraccia gli elementi principali di un tema geografico, legge il linguaggio simbolico con esemplificazioni. Utilizza dati territoriali utili al proprio vissuto.</t>
  </si>
  <si>
    <t>D - INIZIALE Comprende il ruolo degli adulti, sa stare con gli altri, sollecitato sa essere disponibile alla collaborazione. Riconosce le regole di vita comune.</t>
  </si>
  <si>
    <t>ISTRUZIONE e FORMAZIONE PROFES. REGIONALE – Istituti Professionali e CFP - Durata triennale - Operatore delle produzioni tessili</t>
  </si>
  <si>
    <t>ISTRUZIONE e FORMAZIONE PROFES. REGIONALE – Istituti Professionali e CFP - Durata triennale - Operatore dell'abbigliamento e dei prodotti tessili per la casa</t>
  </si>
  <si>
    <t>ISTRUZIONE e FORMAZIONE PROFES. REGIONALE – Istituti Professionali e CFP - Durata triennale - Operatore alle lavorazioni di prodotti di pelletteria</t>
  </si>
  <si>
    <t>ISTRUZIONE e FORMAZIONE PROFES. REGIONALE – Istituti Professionali e CFP - Durata triennale - Operatore del legno</t>
  </si>
  <si>
    <t>ISTRUZIONE e FORMAZIONE PROFES. REGIONALE – Istituti Professionali e CFP - Operatore elettrico</t>
  </si>
  <si>
    <t>ISTRUZIONE e FORMAZIONE PROFES. REGIONALE – Istituti Professionali e CFP - Durata triennale - Operatore informatico</t>
  </si>
  <si>
    <t>ISTRUZIONE e FORMAZIONE PROFES. REGIONALE – Istituti Professionali e CFP - Durata triennale - Operaatore meccanico</t>
  </si>
  <si>
    <t>ISTRUZIONE e FORMAZIONE PROFES. REGIONALE – Istituti Professionali e CFP - Durata triennale - Operatore alla riparazione di veicoli a motore</t>
  </si>
  <si>
    <t>ISTRUZIONE e FORMAZIONE PROFES. REGIONALE – Istituti Professionali e CFP - Durata triennale - Operatore di impianti termoidraulici</t>
  </si>
  <si>
    <t>ISTRUZIONE e FORMAZIONE PROFES. REGIONALE – Istituti Professionali e CFP - Durata triennale - Operatore grafico</t>
  </si>
  <si>
    <t>ISTRUZIONE e FORMAZIONE PROFES. REGIONALE – Istituti Professionali e CFP - Durata triennale - Operatore ai servizi di vendita</t>
  </si>
  <si>
    <t>ISTRUZIONE e FORMAZIONE PROFES. REGIONALE – Istituti Professionali e CFP - Durata triennale - Operatore ai servizi di impresa</t>
  </si>
  <si>
    <t>ISTRUZIONE e FORMAZIONE PROFES. REGIONALE – Istituti Professionali e CFP - Durata triennale - Operatore dei sistemi e dei servizi logistici</t>
  </si>
  <si>
    <t>ISTRUZIONE e FORMAZIONE PROFES. REGIONALE – Istituti Professionali e CFP - Durata triennale - Operatore ai servizi di promozione e accoglienza</t>
  </si>
  <si>
    <t>ISTRUZIONE e FORMAZIONE PROFES. REGIONALE – Istituti Professionali e CFP - Durata triennale - Operatore del benessere</t>
  </si>
  <si>
    <t>ISTRUZIONE e FORMAZIONE PROFES. REGIONALE – Istituti Professionali e CFP - Durata quadriennale - tecnico della modellazione e fabbricazione digitale</t>
  </si>
  <si>
    <t>ISTRUZIONE e FORMAZIONE PROFES. REGIONALE – Istituti Professionali e CFP - Durata quadriennale - Tecnico dei servizi di animazione sportiva e del tempo libero</t>
  </si>
  <si>
    <t>ISTRUZIONE PROFESSIONALE - Agricoltura, sviluppo rurale, valorizzazione dei prodotti del territorio e gestione delle risorse forestali e montane</t>
  </si>
  <si>
    <t>ISTRUZIONE PROFESSIONALE - Manutenzione e assistenza tecnica</t>
  </si>
  <si>
    <t>ISTRUZIONE PROFESSIONALE - Servizi commerciali</t>
  </si>
  <si>
    <t>ISTRUZIONE PROFESSIONALE - Enogastronomia e ospitalità alberghiera</t>
  </si>
  <si>
    <t>ISTRUZIONE PROFESSIONALE - Servizi culturali e dello spettacolo</t>
  </si>
  <si>
    <t>ISTRUZIONE PROFESSIONALE - Servizi per la sanità e l'assistenza sociale</t>
  </si>
  <si>
    <t>ISTRUZIONE PROFESSIONALE - Arti ausiliarie delle professioni sanitarie - odontotecnico</t>
  </si>
  <si>
    <t>ISTRUZIONE PROFESSIONALE - Arti ausiliarie delle professioni sanitarie - ottico</t>
  </si>
  <si>
    <t>ISTRUZIONE TECNICA - SETTORE ECONOMICO - amministrazione, finanza e marketing</t>
  </si>
  <si>
    <t>ISTRUZIONE TECNICA - SETTORE ECONOMICO - amministrazione, finanza e marketing - Sistemi informativi aziendali</t>
  </si>
  <si>
    <t>ISTRUZIONE TECNICA - SETTORE ECONOMICO - amministrazione, finanza e marketing - Relazioni internazionali per il marketing</t>
  </si>
  <si>
    <t>ISTRUZIONE TECNICA - SETTORE ECONOMICO - turismo</t>
  </si>
  <si>
    <t>ISTRUZIONE TECNICA - SETTORE ECONOMICO - Istituto economico internazionale (quadriennale)</t>
  </si>
  <si>
    <t>ISTRUZIONE TECNICA - SETTORE TECNOLOGICO - meccanica, meccatronica ed energia</t>
  </si>
  <si>
    <t>ISTRUZIONE TECNICA - SETTORE TECNOLOGICO - elettronica ed elettrotecnica</t>
  </si>
  <si>
    <t>ISTRUZIONE TECNICA - SETTORE TECNOLOGICO - grafica e comunicazione</t>
  </si>
  <si>
    <t>ISTRUZIONE TECNICA - SETTORE TECNOLOGICO - agraria, agroalimentare e agroindustria</t>
  </si>
  <si>
    <t>ISTRUZIONE TECNICA - SETTORE TECNOLOGICO - sistema moda</t>
  </si>
  <si>
    <t>ISTRUZIONE TECNICA - SETTORE TECNOLOGICO - trasporti e logistica</t>
  </si>
  <si>
    <t>ISTRUZIONE TECNICA - SETTORE TECNOLOGICO - informatica e telecomunicazioni</t>
  </si>
  <si>
    <t>ISTRUZIONE TECNICA - SETTORE TECNOLOGICO - chimica, materiali e biotecnologie</t>
  </si>
  <si>
    <t>ISTRUZIONE TECNICA - SETTORE TECNOLOGICO - costruzioni, ambiente e territorio</t>
  </si>
  <si>
    <t>ISTRUZIONE LICEALE - Liceo classico</t>
  </si>
  <si>
    <t>ISTRUZIONE LICEALE - Liceo classico internazionale (quadriennale)</t>
  </si>
  <si>
    <t>ISTRUZIONE LICEALE - Liceo internazionale per l'innovazione (quadriennale)</t>
  </si>
  <si>
    <t>ISTRUZIONE LICEALE - Liceo scientifico</t>
  </si>
  <si>
    <t>ISTRUZIONE LICEALE - Liceo scientifico internazionale (quadriennale)</t>
  </si>
  <si>
    <t>ISTRUZIONE LICEALE - Liceo scientifico - indirizzo scienze applicate</t>
  </si>
  <si>
    <t>ISTRUZIONE LICEALE - Liceo scientifico - indirizzo sportivo</t>
  </si>
  <si>
    <t>ISTRUZIONE LICEALE - Liceo linguistico</t>
  </si>
  <si>
    <t>ISTRUZIONE LICEALE - Liceo linguistico - percorso quadriennale</t>
  </si>
  <si>
    <t>ISTRUZIONE LICEALE - Liceo artistico</t>
  </si>
  <si>
    <t>ISTRUZIONE LICEALE - Liceo musicale</t>
  </si>
  <si>
    <t>ISTRUZIONE LICEALE - Liceo coreutico</t>
  </si>
  <si>
    <t>ISTRUZIONE LICEALE - Liceo delle scienze umane</t>
  </si>
  <si>
    <t>ISTRUZIONE LICEALE - Liceo delle scienze umane - opzione economico sociale</t>
  </si>
  <si>
    <t xml:space="preserve">CLASSE
</t>
  </si>
  <si>
    <t xml:space="preserve">COORDINATORE </t>
  </si>
  <si>
    <t xml:space="preserve">ALUNNO
</t>
  </si>
  <si>
    <t>Inserire l'elenco degli alunni</t>
  </si>
  <si>
    <t xml:space="preserve">SCUOLA CONSIGLIATA
</t>
  </si>
  <si>
    <t>Da qui in poi, sono tutti menù a tendina: cliccare sulla freccia e scegliere tra le opzioni</t>
  </si>
  <si>
    <t xml:space="preserve">DATA CONSIGLIO ORIENTATIVO </t>
  </si>
  <si>
    <r>
      <t xml:space="preserve">ASSE DEI LINGUAGGI - </t>
    </r>
    <r>
      <rPr>
        <b/>
        <sz val="8"/>
        <color rgb="FFFF0000"/>
        <rFont val="Verdana"/>
        <family val="2"/>
      </rPr>
      <t>ITALIANO 1</t>
    </r>
    <r>
      <rPr>
        <b/>
        <sz val="8"/>
        <rFont val="Verdana"/>
        <family val="2"/>
      </rPr>
      <t>. Padroneggiare gli strumenti espressivi ed argomentativi indispensabili per gestire l’interazione comunicativa verbale in vari contesti</t>
    </r>
  </si>
  <si>
    <r>
      <t xml:space="preserve">ASSE DEI LINGUAGGI - </t>
    </r>
    <r>
      <rPr>
        <b/>
        <sz val="8"/>
        <color rgb="FFFF0000"/>
        <rFont val="Verdana"/>
        <family val="2"/>
      </rPr>
      <t>ITALIANO</t>
    </r>
    <r>
      <rPr>
        <b/>
        <sz val="8"/>
        <rFont val="Verdana"/>
        <family val="2"/>
      </rPr>
      <t xml:space="preserve"> 2. Leggere comprendere ed interpretare testi scritti di vario tipo</t>
    </r>
  </si>
  <si>
    <r>
      <t xml:space="preserve">ASSE DEI LINGUAGGI - </t>
    </r>
    <r>
      <rPr>
        <b/>
        <sz val="8"/>
        <color rgb="FFFF0000"/>
        <rFont val="Verdana"/>
        <family val="2"/>
      </rPr>
      <t>ITALIANO</t>
    </r>
    <r>
      <rPr>
        <b/>
        <sz val="8"/>
        <rFont val="Verdana"/>
        <family val="2"/>
      </rPr>
      <t xml:space="preserve"> 3. Produrre testi orali e scritti di vario tipo in relazione ai differenti scopi comunicativi</t>
    </r>
  </si>
  <si>
    <r>
      <t xml:space="preserve">ASSE DEI LINGUAGGI - 5.1 - </t>
    </r>
    <r>
      <rPr>
        <b/>
        <sz val="8"/>
        <color rgb="FFFF0000"/>
        <rFont val="Verdana"/>
        <family val="2"/>
      </rPr>
      <t>ARTE</t>
    </r>
    <r>
      <rPr>
        <b/>
        <sz val="8"/>
        <rFont val="Verdana"/>
        <family val="2"/>
      </rPr>
      <t xml:space="preserve">   Utilizzare gli strumenti fondamentali per una fruizione consapevole del patrimonio artistico/musicale (e culturale)</t>
    </r>
  </si>
  <si>
    <r>
      <t xml:space="preserve">ASSE DEI LINGUAGGI - 5.1 </t>
    </r>
    <r>
      <rPr>
        <b/>
        <sz val="8"/>
        <color rgb="FFFF0000"/>
        <rFont val="Verdana"/>
        <family val="2"/>
      </rPr>
      <t>MUSICA</t>
    </r>
    <r>
      <rPr>
        <b/>
        <sz val="8"/>
        <rFont val="Verdana"/>
        <family val="2"/>
      </rPr>
      <t xml:space="preserve">   Utilizzare gli strumenti fondamentali per una fruizione consapevole del patrimonio artistico/musicale (e culturale)</t>
    </r>
  </si>
  <si>
    <r>
      <t xml:space="preserve"> ASSE DEI LINGUAGGI - 5.2 </t>
    </r>
    <r>
      <rPr>
        <b/>
        <sz val="8"/>
        <color rgb="FFFF0000"/>
        <rFont val="Verdana"/>
        <family val="2"/>
      </rPr>
      <t>MOTORIA</t>
    </r>
    <r>
      <rPr>
        <b/>
        <sz val="8"/>
        <rFont val="Verdana"/>
        <family val="2"/>
      </rPr>
      <t xml:space="preserve">  Utilizzare il proprio corpo con consapevolezza nei diversi contesti</t>
    </r>
  </si>
  <si>
    <r>
      <t xml:space="preserve">ASSE DEI LINGUAGGI - </t>
    </r>
    <r>
      <rPr>
        <b/>
        <sz val="8"/>
        <color rgb="FFFF0000"/>
        <rFont val="Verdana"/>
        <family val="2"/>
      </rPr>
      <t>INGLESE</t>
    </r>
    <r>
      <rPr>
        <b/>
        <sz val="8"/>
        <rFont val="Verdana"/>
        <family val="2"/>
      </rPr>
      <t xml:space="preserve">  E’ in grado di utilizzare una L2 per i principali scopi comunicativi.</t>
    </r>
  </si>
  <si>
    <r>
      <t xml:space="preserve">ASSE DEI LINGUAGGI - </t>
    </r>
    <r>
      <rPr>
        <b/>
        <sz val="8"/>
        <color rgb="FFFF0000"/>
        <rFont val="Verdana"/>
        <family val="2"/>
      </rPr>
      <t>2 LINGUA STR.</t>
    </r>
    <r>
      <rPr>
        <b/>
        <sz val="8"/>
        <rFont val="Verdana"/>
        <family val="2"/>
      </rPr>
      <t xml:space="preserve"> E’ in grado di utilizzare una L2 per i principali scopi comunicativi.</t>
    </r>
  </si>
  <si>
    <r>
      <t xml:space="preserve">ASSE </t>
    </r>
    <r>
      <rPr>
        <b/>
        <sz val="8"/>
        <color rgb="FFFF0000"/>
        <rFont val="Verdana"/>
        <family val="2"/>
      </rPr>
      <t>MATEMATICO 1</t>
    </r>
    <r>
      <rPr>
        <b/>
        <sz val="8"/>
        <rFont val="Verdana"/>
        <family val="2"/>
      </rPr>
      <t xml:space="preserve"> Utilizzare le tecniche e le procedure del calcolo aritmetico ed algebrico, rappresentandole anche in forma grafica</t>
    </r>
  </si>
  <si>
    <r>
      <t xml:space="preserve">ASSE </t>
    </r>
    <r>
      <rPr>
        <b/>
        <sz val="8"/>
        <color rgb="FFFF0000"/>
        <rFont val="Verdana"/>
        <family val="2"/>
      </rPr>
      <t>MATEMATICO 2</t>
    </r>
    <r>
      <rPr>
        <b/>
        <sz val="8"/>
        <rFont val="Verdana"/>
        <family val="2"/>
      </rPr>
      <t xml:space="preserve"> Confrontare e analizzare figure geometriche</t>
    </r>
  </si>
  <si>
    <r>
      <t xml:space="preserve">ASSE </t>
    </r>
    <r>
      <rPr>
        <b/>
        <sz val="8"/>
        <color rgb="FFFF0000"/>
        <rFont val="Verdana"/>
        <family val="2"/>
      </rPr>
      <t>MATEMATICO 3</t>
    </r>
    <r>
      <rPr>
        <b/>
        <sz val="8"/>
        <rFont val="Verdana"/>
        <family val="2"/>
      </rPr>
      <t xml:space="preserve"> Individuare strategie adeguate per la soluzione dei problemi</t>
    </r>
  </si>
  <si>
    <r>
      <t>ASSE</t>
    </r>
    <r>
      <rPr>
        <b/>
        <sz val="8"/>
        <color rgb="FFFF0000"/>
        <rFont val="Verdana"/>
        <family val="2"/>
      </rPr>
      <t xml:space="preserve"> MATEMATICO 4</t>
    </r>
    <r>
      <rPr>
        <b/>
        <sz val="8"/>
        <rFont val="Verdana"/>
        <family val="2"/>
      </rPr>
      <t xml:space="preserve"> Analizzare i dati e interpretarli anche con l’ausilio di rappresentazioni grafiche</t>
    </r>
  </si>
  <si>
    <r>
      <t xml:space="preserve">ASSE SCIENTIFICO TECNOLOGICO </t>
    </r>
    <r>
      <rPr>
        <b/>
        <sz val="8"/>
        <color rgb="FFFF0000"/>
        <rFont val="Verdana"/>
        <family val="2"/>
      </rPr>
      <t>1- SCIENZE</t>
    </r>
    <r>
      <rPr>
        <b/>
        <sz val="8"/>
        <rFont val="Verdana"/>
        <family val="2"/>
      </rPr>
      <t xml:space="preserve"> Osservare, descrivere e analizzare fenomeni appartenenti alla realtà naturale e artificiale e riconoscere nelle sue varie forme i concetti di sistema e complessità</t>
    </r>
  </si>
  <si>
    <r>
      <t xml:space="preserve">ASSE SCIENTIFICO TECNOLOGICO </t>
    </r>
    <r>
      <rPr>
        <b/>
        <sz val="8"/>
        <color rgb="FFFF0000"/>
        <rFont val="Verdana"/>
        <family val="2"/>
      </rPr>
      <t>1 - TECNOLOGIA</t>
    </r>
    <r>
      <rPr>
        <b/>
        <sz val="8"/>
        <rFont val="Verdana"/>
        <family val="2"/>
      </rPr>
      <t xml:space="preserve"> Osservare, descrivere e analizzare fenomeni appartenenti alla realtà naturale e artificiale e riconoscere nelle sue varie forme i concetti di sistema e complessità</t>
    </r>
  </si>
  <si>
    <r>
      <t xml:space="preserve"> ASSE SCIENTIFICO TECNOLOGICO</t>
    </r>
    <r>
      <rPr>
        <b/>
        <sz val="8"/>
        <color rgb="FFFF0000"/>
        <rFont val="Verdana"/>
        <family val="2"/>
      </rPr>
      <t xml:space="preserve"> 2 - SCIENZE  </t>
    </r>
    <r>
      <rPr>
        <b/>
        <sz val="8"/>
        <rFont val="Verdana"/>
        <family val="2"/>
      </rPr>
      <t>Analizzare fenomeni dal punto di vista qualitativo (e quantitativo)</t>
    </r>
  </si>
  <si>
    <r>
      <t xml:space="preserve">ASSE SCIENTIFICO TECNOLOGICO </t>
    </r>
    <r>
      <rPr>
        <b/>
        <sz val="8"/>
        <color rgb="FFFF0000"/>
        <rFont val="Verdana"/>
        <family val="2"/>
      </rPr>
      <t>3 - TECNOLOGIA</t>
    </r>
    <r>
      <rPr>
        <b/>
        <sz val="8"/>
        <rFont val="Verdana"/>
        <family val="2"/>
      </rPr>
      <t xml:space="preserve"> Essere consapevole delle potenzialità e dei limiti delle tecnologie nel contesto culturale e sociale in cui vengono applicate</t>
    </r>
  </si>
  <si>
    <r>
      <t xml:space="preserve">ASSE STORICO 1 - </t>
    </r>
    <r>
      <rPr>
        <b/>
        <sz val="8"/>
        <color rgb="FFFF0000"/>
        <rFont val="Verdana"/>
        <family val="2"/>
      </rPr>
      <t>STORIA</t>
    </r>
    <r>
      <rPr>
        <b/>
        <sz val="8"/>
        <rFont val="Verdana"/>
        <family val="2"/>
      </rPr>
      <t xml:space="preserve"> Comprendere il cambiamento e la diversità dei tempi storici in una dimensione diacronica e in una dimensione sincronica</t>
    </r>
  </si>
  <si>
    <r>
      <t xml:space="preserve">ASSE STORICO 2 - </t>
    </r>
    <r>
      <rPr>
        <b/>
        <sz val="8"/>
        <color rgb="FFFF0000"/>
        <rFont val="Verdana"/>
        <family val="2"/>
      </rPr>
      <t>GEOGRAFIA</t>
    </r>
    <r>
      <rPr>
        <b/>
        <sz val="8"/>
        <rFont val="Verdana"/>
        <family val="2"/>
      </rPr>
      <t xml:space="preserve"> Orientarsi nel tessuto produttivo del proprio territorio</t>
    </r>
  </si>
  <si>
    <r>
      <t xml:space="preserve">ASSE STORICO 3 - </t>
    </r>
    <r>
      <rPr>
        <b/>
        <sz val="8"/>
        <color rgb="FFFF0000"/>
        <rFont val="Verdana"/>
        <family val="2"/>
      </rPr>
      <t>EDUCAZIONE CIVICA</t>
    </r>
    <r>
      <rPr>
        <b/>
        <sz val="8"/>
        <rFont val="Verdana"/>
        <family val="2"/>
      </rPr>
      <t xml:space="preserve"> Collocare l’esperienza personale in un sistema di regole fondato sul reciproco riconoscimento dei diritti garantiti dalla Costituzione a tutela della persona e della collettività e dell’ambiente - Cittadinanza attiva</t>
    </r>
  </si>
  <si>
    <t>00/12/2022</t>
  </si>
  <si>
    <t>In verde le informazioni da inserire nella prima riga e ricopiare sotto</t>
  </si>
  <si>
    <t>Nome Cognome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</si>
</sst>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Calibri"/>
      <scheme val="minor"/>
    </font>
    <font>
      <b/>
      <sz val="8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i/>
      <sz val="9"/>
      <name val="Calibri"/>
      <family val="2"/>
      <scheme val="minor"/>
    </font>
    <font>
      <b/>
      <i/>
      <sz val="11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i/>
      <sz val="11"/>
      <name val="Calibri"/>
      <family val="2"/>
      <scheme val="minor"/>
    </font>
    <font>
      <b/>
      <sz val="8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14" fontId="4" fillId="3" borderId="4" xfId="0" applyNumberFormat="1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14" fontId="7" fillId="3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0" fillId="2" borderId="0" xfId="0" applyFont="1" applyFill="1" applyAlignment="1">
      <alignment wrapText="1"/>
    </xf>
    <xf numFmtId="0" fontId="0" fillId="2" borderId="11" xfId="0" applyFill="1" applyBorder="1" applyAlignment="1">
      <alignment wrapText="1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14" fontId="2" fillId="2" borderId="9" xfId="0" applyNumberFormat="1" applyFont="1" applyFill="1" applyBorder="1" applyAlignment="1">
      <alignment horizontal="left" vertical="top" wrapText="1"/>
    </xf>
    <xf numFmtId="49" fontId="2" fillId="2" borderId="9" xfId="0" applyNumberFormat="1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vertical="top" wrapText="1"/>
    </xf>
    <xf numFmtId="0" fontId="9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14" fontId="2" fillId="2" borderId="17" xfId="0" applyNumberFormat="1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textRotation="255" wrapText="1"/>
    </xf>
    <xf numFmtId="0" fontId="8" fillId="3" borderId="19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"/>
  <sheetViews>
    <sheetView tabSelected="1" workbookViewId="0">
      <pane ySplit="1" topLeftCell="A2" activePane="bottomLeft" state="frozen"/>
      <selection pane="bottomLeft" activeCell="H3" sqref="H3"/>
    </sheetView>
  </sheetViews>
  <sheetFormatPr defaultColWidth="14.42578125" defaultRowHeight="15" customHeight="1"/>
  <cols>
    <col min="1" max="2" width="21.85546875" style="8" customWidth="1"/>
    <col min="3" max="3" width="4.28515625" style="8" customWidth="1"/>
    <col min="4" max="4" width="23" style="8" customWidth="1"/>
    <col min="5" max="6" width="31.85546875" style="8" customWidth="1"/>
    <col min="7" max="7" width="27.5703125" style="8" customWidth="1"/>
    <col min="8" max="9" width="20.5703125" style="8" customWidth="1"/>
    <col min="10" max="11" width="29.5703125" style="8" customWidth="1"/>
    <col min="12" max="12" width="30.42578125" style="8" customWidth="1"/>
    <col min="13" max="14" width="27.5703125" style="8" customWidth="1"/>
    <col min="15" max="15" width="23.85546875" style="8" customWidth="1"/>
    <col min="16" max="16" width="17.28515625" style="8" customWidth="1"/>
    <col min="17" max="17" width="22.42578125" style="8" customWidth="1"/>
    <col min="18" max="18" width="19.5703125" style="8" customWidth="1"/>
    <col min="19" max="19" width="29.28515625" style="8" customWidth="1"/>
    <col min="20" max="20" width="27.85546875" style="8" customWidth="1"/>
    <col min="21" max="21" width="20.28515625" style="8" customWidth="1"/>
    <col min="22" max="22" width="26.42578125" style="8" customWidth="1"/>
    <col min="23" max="23" width="26.5703125" style="8" customWidth="1"/>
    <col min="24" max="24" width="30.85546875" style="8" customWidth="1"/>
    <col min="25" max="25" width="30.140625" style="8" customWidth="1"/>
    <col min="26" max="16384" width="14.42578125" style="8"/>
  </cols>
  <sheetData>
    <row r="1" spans="1:26" s="19" customFormat="1" ht="94.5" customHeight="1">
      <c r="A1" s="12" t="s">
        <v>162</v>
      </c>
      <c r="B1" s="13" t="s">
        <v>167</v>
      </c>
      <c r="C1" s="34" t="s">
        <v>161</v>
      </c>
      <c r="D1" s="30" t="s">
        <v>163</v>
      </c>
      <c r="E1" s="11" t="s">
        <v>165</v>
      </c>
      <c r="F1" s="11" t="s">
        <v>0</v>
      </c>
      <c r="G1" s="11" t="s">
        <v>168</v>
      </c>
      <c r="H1" s="11" t="s">
        <v>169</v>
      </c>
      <c r="I1" s="11" t="s">
        <v>170</v>
      </c>
      <c r="J1" s="11" t="s">
        <v>171</v>
      </c>
      <c r="K1" s="11" t="s">
        <v>172</v>
      </c>
      <c r="L1" s="11" t="s">
        <v>173</v>
      </c>
      <c r="M1" s="11" t="s">
        <v>174</v>
      </c>
      <c r="N1" s="11" t="s">
        <v>175</v>
      </c>
      <c r="O1" s="11" t="s">
        <v>176</v>
      </c>
      <c r="P1" s="11" t="s">
        <v>177</v>
      </c>
      <c r="Q1" s="11" t="s">
        <v>178</v>
      </c>
      <c r="R1" s="11" t="s">
        <v>179</v>
      </c>
      <c r="S1" s="11" t="s">
        <v>180</v>
      </c>
      <c r="T1" s="11" t="s">
        <v>181</v>
      </c>
      <c r="U1" s="11" t="s">
        <v>182</v>
      </c>
      <c r="V1" s="11" t="s">
        <v>183</v>
      </c>
      <c r="W1" s="11" t="s">
        <v>184</v>
      </c>
      <c r="X1" s="11" t="s">
        <v>185</v>
      </c>
      <c r="Y1" s="36" t="s">
        <v>186</v>
      </c>
      <c r="Z1" s="21"/>
    </row>
    <row r="2" spans="1:26" s="20" customFormat="1" ht="36.75" customHeight="1" thickBot="1">
      <c r="A2" s="14" t="s">
        <v>188</v>
      </c>
      <c r="B2" s="15"/>
      <c r="C2" s="35"/>
      <c r="D2" s="31" t="s">
        <v>164</v>
      </c>
      <c r="E2" s="16" t="s">
        <v>166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37"/>
    </row>
    <row r="3" spans="1:26">
      <c r="A3" s="32" t="s">
        <v>189</v>
      </c>
      <c r="B3" s="33" t="s">
        <v>187</v>
      </c>
      <c r="C3" s="32">
        <v>3</v>
      </c>
      <c r="D3" s="18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>
      <c r="A4" s="29" t="str">
        <f>A3</f>
        <v>Nome Cognome</v>
      </c>
      <c r="B4" s="28" t="str">
        <f>B3</f>
        <v>00/12/2022</v>
      </c>
      <c r="C4" s="29">
        <f t="shared" ref="B4:C19" si="0">C3</f>
        <v>3</v>
      </c>
      <c r="D4" s="18"/>
      <c r="E4" s="10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6" ht="15" customHeight="1">
      <c r="A5" s="29" t="str">
        <f t="shared" ref="A5:C24" si="1">A4</f>
        <v>Nome Cognome</v>
      </c>
      <c r="B5" s="28" t="str">
        <f t="shared" si="0"/>
        <v>00/12/2022</v>
      </c>
      <c r="C5" s="29">
        <f t="shared" si="0"/>
        <v>3</v>
      </c>
      <c r="D5" s="24"/>
      <c r="E5" s="10"/>
      <c r="F5" s="7"/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6" ht="13.5" customHeight="1">
      <c r="A6" s="29" t="str">
        <f t="shared" si="1"/>
        <v>Nome Cognome</v>
      </c>
      <c r="B6" s="28" t="str">
        <f t="shared" si="0"/>
        <v>00/12/2022</v>
      </c>
      <c r="C6" s="29">
        <f t="shared" si="0"/>
        <v>3</v>
      </c>
      <c r="D6" s="25"/>
      <c r="E6" s="10"/>
      <c r="F6" s="7"/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6" ht="13.5" customHeight="1">
      <c r="A7" s="29" t="str">
        <f t="shared" si="1"/>
        <v>Nome Cognome</v>
      </c>
      <c r="B7" s="28" t="str">
        <f t="shared" si="0"/>
        <v>00/12/2022</v>
      </c>
      <c r="C7" s="29">
        <f t="shared" si="0"/>
        <v>3</v>
      </c>
      <c r="D7" s="26"/>
      <c r="E7" s="10"/>
      <c r="F7" s="7"/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6" ht="13.5" customHeight="1">
      <c r="A8" s="29" t="str">
        <f t="shared" si="1"/>
        <v>Nome Cognome</v>
      </c>
      <c r="B8" s="28" t="str">
        <f t="shared" si="0"/>
        <v>00/12/2022</v>
      </c>
      <c r="C8" s="29">
        <f t="shared" si="0"/>
        <v>3</v>
      </c>
      <c r="D8" s="26"/>
      <c r="E8" s="10"/>
      <c r="F8" s="7"/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6" ht="13.5" customHeight="1">
      <c r="A9" s="29" t="str">
        <f t="shared" si="1"/>
        <v>Nome Cognome</v>
      </c>
      <c r="B9" s="28" t="str">
        <f t="shared" si="0"/>
        <v>00/12/2022</v>
      </c>
      <c r="C9" s="29">
        <f t="shared" si="0"/>
        <v>3</v>
      </c>
      <c r="D9" s="26"/>
      <c r="E9" s="10"/>
      <c r="F9" s="7"/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6" ht="13.5" customHeight="1">
      <c r="A10" s="29" t="str">
        <f t="shared" si="1"/>
        <v>Nome Cognome</v>
      </c>
      <c r="B10" s="28" t="str">
        <f t="shared" si="0"/>
        <v>00/12/2022</v>
      </c>
      <c r="C10" s="29">
        <f t="shared" si="0"/>
        <v>3</v>
      </c>
      <c r="D10" s="26"/>
      <c r="E10" s="10"/>
      <c r="F10" s="7"/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ht="13.5" customHeight="1">
      <c r="A11" s="29" t="str">
        <f t="shared" si="1"/>
        <v>Nome Cognome</v>
      </c>
      <c r="B11" s="28" t="str">
        <f t="shared" si="0"/>
        <v>00/12/2022</v>
      </c>
      <c r="C11" s="29">
        <f t="shared" si="0"/>
        <v>3</v>
      </c>
      <c r="D11" s="26"/>
      <c r="E11" s="10"/>
      <c r="F11" s="7"/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6" ht="13.5" customHeight="1">
      <c r="A12" s="29" t="str">
        <f t="shared" si="1"/>
        <v>Nome Cognome</v>
      </c>
      <c r="B12" s="28" t="str">
        <f t="shared" si="0"/>
        <v>00/12/2022</v>
      </c>
      <c r="C12" s="29">
        <f t="shared" si="0"/>
        <v>3</v>
      </c>
      <c r="D12" s="26"/>
      <c r="E12" s="10"/>
      <c r="F12" s="7"/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6" ht="13.5" customHeight="1">
      <c r="A13" s="29" t="str">
        <f t="shared" si="1"/>
        <v>Nome Cognome</v>
      </c>
      <c r="B13" s="28" t="str">
        <f t="shared" si="0"/>
        <v>00/12/2022</v>
      </c>
      <c r="C13" s="29">
        <f t="shared" si="0"/>
        <v>3</v>
      </c>
      <c r="D13" s="18"/>
      <c r="E13" s="10"/>
      <c r="F13" s="7"/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6" ht="13.5" customHeight="1">
      <c r="A14" s="29" t="str">
        <f t="shared" si="1"/>
        <v>Nome Cognome</v>
      </c>
      <c r="B14" s="28" t="str">
        <f t="shared" si="0"/>
        <v>00/12/2022</v>
      </c>
      <c r="C14" s="29">
        <f t="shared" si="0"/>
        <v>3</v>
      </c>
      <c r="D14" s="18"/>
      <c r="E14" s="10"/>
      <c r="F14" s="7"/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6" ht="13.5" customHeight="1">
      <c r="A15" s="29" t="str">
        <f t="shared" si="1"/>
        <v>Nome Cognome</v>
      </c>
      <c r="B15" s="28" t="str">
        <f t="shared" si="0"/>
        <v>00/12/2022</v>
      </c>
      <c r="C15" s="29">
        <f t="shared" si="0"/>
        <v>3</v>
      </c>
      <c r="D15" s="18"/>
      <c r="E15" s="10"/>
      <c r="F15" s="7"/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6" ht="13.5" customHeight="1">
      <c r="A16" s="29" t="str">
        <f t="shared" si="1"/>
        <v>Nome Cognome</v>
      </c>
      <c r="B16" s="28" t="str">
        <f t="shared" si="0"/>
        <v>00/12/2022</v>
      </c>
      <c r="C16" s="29">
        <f t="shared" si="0"/>
        <v>3</v>
      </c>
      <c r="D16" s="18"/>
      <c r="E16" s="10"/>
      <c r="F16" s="7"/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3.5" customHeight="1">
      <c r="A17" s="29" t="str">
        <f t="shared" si="1"/>
        <v>Nome Cognome</v>
      </c>
      <c r="B17" s="28" t="str">
        <f t="shared" si="0"/>
        <v>00/12/2022</v>
      </c>
      <c r="C17" s="29">
        <f t="shared" si="0"/>
        <v>3</v>
      </c>
      <c r="D17" s="18"/>
      <c r="E17" s="10"/>
      <c r="F17" s="7"/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3.5" customHeight="1">
      <c r="A18" s="29" t="str">
        <f t="shared" si="1"/>
        <v>Nome Cognome</v>
      </c>
      <c r="B18" s="28" t="str">
        <f t="shared" si="0"/>
        <v>00/12/2022</v>
      </c>
      <c r="C18" s="29">
        <f t="shared" si="0"/>
        <v>3</v>
      </c>
      <c r="D18" s="18"/>
      <c r="E18" s="10"/>
      <c r="F18" s="7"/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3.5" customHeight="1">
      <c r="A19" s="29" t="str">
        <f t="shared" si="1"/>
        <v>Nome Cognome</v>
      </c>
      <c r="B19" s="28" t="str">
        <f t="shared" si="0"/>
        <v>00/12/2022</v>
      </c>
      <c r="C19" s="29">
        <f t="shared" si="0"/>
        <v>3</v>
      </c>
      <c r="D19" s="18"/>
      <c r="E19" s="10"/>
      <c r="F19" s="7"/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3.5" customHeight="1">
      <c r="A20" s="29" t="str">
        <f t="shared" si="1"/>
        <v>Nome Cognome</v>
      </c>
      <c r="B20" s="28" t="str">
        <f t="shared" si="1"/>
        <v>00/12/2022</v>
      </c>
      <c r="C20" s="29">
        <f t="shared" si="1"/>
        <v>3</v>
      </c>
      <c r="D20" s="18"/>
      <c r="E20" s="10"/>
      <c r="F20" s="7"/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3.5" customHeight="1">
      <c r="A21" s="29" t="str">
        <f t="shared" si="1"/>
        <v>Nome Cognome</v>
      </c>
      <c r="B21" s="28" t="str">
        <f t="shared" si="1"/>
        <v>00/12/2022</v>
      </c>
      <c r="C21" s="29">
        <f t="shared" si="1"/>
        <v>3</v>
      </c>
      <c r="D21" s="18"/>
      <c r="E21" s="10"/>
      <c r="F21" s="7"/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3.5" customHeight="1">
      <c r="A22" s="29" t="str">
        <f t="shared" si="1"/>
        <v>Nome Cognome</v>
      </c>
      <c r="B22" s="28" t="str">
        <f t="shared" si="1"/>
        <v>00/12/2022</v>
      </c>
      <c r="C22" s="29">
        <f t="shared" si="1"/>
        <v>3</v>
      </c>
      <c r="D22" s="18"/>
      <c r="E22" s="10"/>
      <c r="F22" s="7"/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3.5" customHeight="1">
      <c r="A23" s="29" t="str">
        <f t="shared" si="1"/>
        <v>Nome Cognome</v>
      </c>
      <c r="B23" s="28" t="str">
        <f t="shared" si="1"/>
        <v>00/12/2022</v>
      </c>
      <c r="C23" s="29">
        <f t="shared" si="1"/>
        <v>3</v>
      </c>
      <c r="D23" s="18"/>
      <c r="E23" s="10"/>
      <c r="F23" s="7"/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3.5" customHeight="1">
      <c r="A24" s="29" t="str">
        <f t="shared" si="1"/>
        <v>Nome Cognome</v>
      </c>
      <c r="B24" s="28" t="str">
        <f t="shared" si="1"/>
        <v>00/12/2022</v>
      </c>
      <c r="C24" s="29">
        <f t="shared" si="1"/>
        <v>3</v>
      </c>
      <c r="D24" s="18"/>
      <c r="E24" s="10"/>
      <c r="F24" s="7"/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3.5" customHeight="1">
      <c r="A25" s="29" t="str">
        <f t="shared" ref="A25:C30" si="2">A24</f>
        <v>Nome Cognome</v>
      </c>
      <c r="B25" s="28" t="str">
        <f t="shared" si="2"/>
        <v>00/12/2022</v>
      </c>
      <c r="C25" s="29">
        <f t="shared" si="2"/>
        <v>3</v>
      </c>
      <c r="D25" s="18"/>
      <c r="E25" s="10"/>
      <c r="F25" s="7"/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3.5" customHeight="1">
      <c r="A26" s="29" t="str">
        <f t="shared" si="2"/>
        <v>Nome Cognome</v>
      </c>
      <c r="B26" s="28" t="str">
        <f t="shared" si="2"/>
        <v>00/12/2022</v>
      </c>
      <c r="C26" s="29">
        <f t="shared" si="2"/>
        <v>3</v>
      </c>
      <c r="D26" s="27"/>
      <c r="E26" s="10"/>
      <c r="F26" s="7"/>
      <c r="G26" s="7"/>
      <c r="H26" s="22"/>
      <c r="I26" s="22"/>
      <c r="J26" s="22"/>
      <c r="K26" s="9"/>
      <c r="L26" s="9"/>
      <c r="M26" s="9"/>
      <c r="N26" s="22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3.5" customHeight="1">
      <c r="A27" s="29" t="str">
        <f t="shared" si="2"/>
        <v>Nome Cognome</v>
      </c>
      <c r="B27" s="28" t="str">
        <f t="shared" si="2"/>
        <v>00/12/2022</v>
      </c>
      <c r="C27" s="29">
        <f t="shared" si="2"/>
        <v>3</v>
      </c>
      <c r="D27" s="26"/>
      <c r="E27" s="10"/>
      <c r="F27" s="7"/>
      <c r="G27" s="7"/>
      <c r="H27" s="23"/>
      <c r="I27" s="23"/>
      <c r="J27" s="23"/>
      <c r="K27" s="9"/>
      <c r="L27" s="9"/>
      <c r="M27" s="9"/>
      <c r="N27" s="23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3.5" customHeight="1">
      <c r="A28" s="29" t="str">
        <f t="shared" si="2"/>
        <v>Nome Cognome</v>
      </c>
      <c r="B28" s="28" t="str">
        <f t="shared" si="2"/>
        <v>00/12/2022</v>
      </c>
      <c r="C28" s="29">
        <f t="shared" si="2"/>
        <v>3</v>
      </c>
      <c r="D28" s="18"/>
      <c r="E28" s="10"/>
      <c r="F28" s="7"/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3.5" customHeight="1">
      <c r="A29" s="29" t="str">
        <f t="shared" si="2"/>
        <v>Nome Cognome</v>
      </c>
      <c r="B29" s="28" t="str">
        <f t="shared" si="2"/>
        <v>00/12/2022</v>
      </c>
      <c r="C29" s="29">
        <f t="shared" si="2"/>
        <v>3</v>
      </c>
      <c r="D29" s="27"/>
      <c r="E29" s="10"/>
      <c r="F29" s="7"/>
      <c r="G29" s="7"/>
      <c r="H29" s="22"/>
      <c r="I29" s="22"/>
      <c r="J29" s="22"/>
      <c r="K29" s="9"/>
      <c r="L29" s="9"/>
      <c r="M29" s="9"/>
      <c r="N29" s="22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3.5" customHeight="1">
      <c r="A30" s="29" t="str">
        <f t="shared" si="2"/>
        <v>Nome Cognome</v>
      </c>
      <c r="B30" s="28" t="str">
        <f t="shared" si="2"/>
        <v>00/12/2022</v>
      </c>
      <c r="C30" s="29">
        <f t="shared" si="2"/>
        <v>3</v>
      </c>
      <c r="D30" s="26"/>
      <c r="E30" s="10"/>
      <c r="F30" s="7"/>
      <c r="G30" s="7"/>
      <c r="H30" s="23"/>
      <c r="I30" s="23"/>
      <c r="J30" s="23"/>
      <c r="K30" s="9"/>
      <c r="L30" s="9"/>
      <c r="M30" s="9"/>
      <c r="N30" s="23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3.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3.5" customHeight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3.5" customHeight="1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3.5" customHeight="1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>
      <c r="A41" s="3"/>
      <c r="B41" s="4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 customHeight="1">
      <c r="A42" s="3"/>
      <c r="B42" s="4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 customHeight="1">
      <c r="A43" s="3"/>
      <c r="B43" s="4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 customHeight="1">
      <c r="A44" s="3"/>
      <c r="B44" s="4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 customHeight="1">
      <c r="A45" s="3"/>
      <c r="B45" s="4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 customHeight="1">
      <c r="A46" s="3"/>
      <c r="B46" s="4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 customHeight="1">
      <c r="A47" s="3"/>
      <c r="B47" s="4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>
      <c r="A48" s="3"/>
      <c r="B48" s="4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>
      <c r="A49" s="3"/>
      <c r="B49" s="4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>
      <c r="A50" s="3"/>
      <c r="B50" s="4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>
      <c r="A51" s="3"/>
      <c r="B51" s="4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>
      <c r="A52" s="3"/>
      <c r="B52" s="4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>
      <c r="A53" s="3"/>
      <c r="B53" s="4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>
      <c r="A54" s="3"/>
      <c r="B54" s="4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>
      <c r="A55" s="3"/>
      <c r="B55" s="4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>
      <c r="A56" s="3"/>
      <c r="B56" s="4"/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>
      <c r="A57" s="3"/>
      <c r="B57" s="4"/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 customHeight="1">
      <c r="A58" s="3"/>
      <c r="B58" s="4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 customHeight="1">
      <c r="A59" s="3"/>
      <c r="B59" s="4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 customHeight="1">
      <c r="A60" s="3"/>
      <c r="B60" s="4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 customHeight="1">
      <c r="A61" s="3"/>
      <c r="B61" s="4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 customHeight="1">
      <c r="A62" s="3"/>
      <c r="B62" s="4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 customHeight="1">
      <c r="A63" s="3"/>
      <c r="B63" s="4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 customHeight="1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 customHeight="1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 customHeight="1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 customHeight="1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 customHeight="1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 customHeight="1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 customHeight="1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 customHeight="1">
      <c r="A71" s="3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 customHeight="1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 customHeight="1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 customHeight="1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 customHeight="1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 customHeight="1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 customHeight="1">
      <c r="A77" s="3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 customHeight="1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 customHeight="1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 customHeight="1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 customHeight="1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 customHeight="1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 customHeight="1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 customHeight="1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 customHeight="1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 customHeight="1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 customHeight="1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 customHeight="1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 customHeight="1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 customHeight="1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 customHeight="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 customHeight="1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 customHeight="1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 customHeight="1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 customHeight="1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 customHeight="1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.5" customHeight="1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3.5" customHeight="1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3.5" customHeight="1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3.5" customHeight="1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3.5" customHeight="1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</sheetData>
  <dataValidations count="1">
    <dataValidation allowBlank="1" showErrorMessage="1" sqref="A3:D30" xr:uid="{EA41A4F9-E1E2-44BF-BE83-6CB2426B2FF0}"/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xr:uid="{00000000-0002-0000-0000-000000000000}">
          <x14:formula1>
            <xm:f>DATI!$G$2:$G$5</xm:f>
          </x14:formula1>
          <xm:sqref>J3:J30</xm:sqref>
        </x14:dataValidation>
        <x14:dataValidation type="list" allowBlank="1" xr:uid="{00000000-0002-0000-0000-000001000000}">
          <x14:formula1>
            <xm:f>DATI!$J$2:$J$5</xm:f>
          </x14:formula1>
          <xm:sqref>M3:M30</xm:sqref>
        </x14:dataValidation>
        <x14:dataValidation type="list" allowBlank="1" xr:uid="{00000000-0002-0000-0000-000002000000}">
          <x14:formula1>
            <xm:f>DATI!$R$2:$R$5</xm:f>
          </x14:formula1>
          <xm:sqref>U3:U30</xm:sqref>
        </x14:dataValidation>
        <x14:dataValidation type="list" allowBlank="1" xr:uid="{00000000-0002-0000-0000-000003000000}">
          <x14:formula1>
            <xm:f>DATI!$T$2:$T$5</xm:f>
          </x14:formula1>
          <xm:sqref>W3:W30</xm:sqref>
        </x14:dataValidation>
        <x14:dataValidation type="list" allowBlank="1" xr:uid="{00000000-0002-0000-0000-000004000000}">
          <x14:formula1>
            <xm:f>DATI!$M$2:$M$5</xm:f>
          </x14:formula1>
          <xm:sqref>P3:P30</xm:sqref>
        </x14:dataValidation>
        <x14:dataValidation type="list" allowBlank="1" xr:uid="{00000000-0002-0000-0000-000005000000}">
          <x14:formula1>
            <xm:f>DATI!$H$2:$H$5</xm:f>
          </x14:formula1>
          <xm:sqref>K3:K30</xm:sqref>
        </x14:dataValidation>
        <x14:dataValidation type="list" allowBlank="1" xr:uid="{00000000-0002-0000-0000-000007000000}">
          <x14:formula1>
            <xm:f>DATI!$E$2:$E$5</xm:f>
          </x14:formula1>
          <xm:sqref>I3:I30</xm:sqref>
        </x14:dataValidation>
        <x14:dataValidation type="list" allowBlank="1" xr:uid="{00000000-0002-0000-0000-000008000000}">
          <x14:formula1>
            <xm:f>DATI!$K$2:$K$5</xm:f>
          </x14:formula1>
          <xm:sqref>N3:N26 N28:N29</xm:sqref>
        </x14:dataValidation>
        <x14:dataValidation type="list" allowBlank="1" xr:uid="{00000000-0002-0000-0000-00000A000000}">
          <x14:formula1>
            <xm:f>DATI!$Q$2:$Q$5</xm:f>
          </x14:formula1>
          <xm:sqref>T3:T30</xm:sqref>
        </x14:dataValidation>
        <x14:dataValidation type="list" allowBlank="1" xr:uid="{00000000-0002-0000-0000-00000B000000}">
          <x14:formula1>
            <xm:f>DATI!$C$2:$C$5</xm:f>
          </x14:formula1>
          <xm:sqref>G3:G30</xm:sqref>
        </x14:dataValidation>
        <x14:dataValidation type="list" allowBlank="1" xr:uid="{00000000-0002-0000-0000-00000C000000}">
          <x14:formula1>
            <xm:f>DATI!$N$2:$N$5</xm:f>
          </x14:formula1>
          <xm:sqref>Q3:Q30</xm:sqref>
        </x14:dataValidation>
        <x14:dataValidation type="list" allowBlank="1" xr:uid="{00000000-0002-0000-0000-00000D000000}">
          <x14:formula1>
            <xm:f>DATI!$B$2:$B$4</xm:f>
          </x14:formula1>
          <xm:sqref>F3:F30</xm:sqref>
        </x14:dataValidation>
        <x14:dataValidation type="list" allowBlank="1" xr:uid="{00000000-0002-0000-0000-00000E000000}">
          <x14:formula1>
            <xm:f>DATI!$A$2:$A$57</xm:f>
          </x14:formula1>
          <xm:sqref>E3:E30</xm:sqref>
        </x14:dataValidation>
        <x14:dataValidation type="list" allowBlank="1" xr:uid="{00000000-0002-0000-0000-00000F000000}">
          <x14:formula1>
            <xm:f>DATI!$D$2:$D$5</xm:f>
          </x14:formula1>
          <xm:sqref>H3:H33</xm:sqref>
        </x14:dataValidation>
        <x14:dataValidation type="list" allowBlank="1" xr:uid="{00000000-0002-0000-0000-000010000000}">
          <x14:formula1>
            <xm:f>DATI!$U$2:$U$5</xm:f>
          </x14:formula1>
          <xm:sqref>X3:X30</xm:sqref>
        </x14:dataValidation>
        <x14:dataValidation type="list" allowBlank="1" xr:uid="{00000000-0002-0000-0000-000012000000}">
          <x14:formula1>
            <xm:f>DATI!$S$2:$S$5</xm:f>
          </x14:formula1>
          <xm:sqref>V3:V30</xm:sqref>
        </x14:dataValidation>
        <x14:dataValidation type="list" allowBlank="1" xr:uid="{00000000-0002-0000-0000-000013000000}">
          <x14:formula1>
            <xm:f>DATI!$P$2:$P$5</xm:f>
          </x14:formula1>
          <xm:sqref>S3:S30</xm:sqref>
        </x14:dataValidation>
        <x14:dataValidation type="list" allowBlank="1" xr:uid="{00000000-0002-0000-0000-000014000000}">
          <x14:formula1>
            <xm:f>DATI!$I$2:$I$5</xm:f>
          </x14:formula1>
          <xm:sqref>L3:L30</xm:sqref>
        </x14:dataValidation>
        <x14:dataValidation type="list" allowBlank="1" xr:uid="{00000000-0002-0000-0000-000015000000}">
          <x14:formula1>
            <xm:f>DATI!$L$2:$L$5</xm:f>
          </x14:formula1>
          <xm:sqref>O3:O30</xm:sqref>
        </x14:dataValidation>
        <x14:dataValidation type="list" allowBlank="1" xr:uid="{00000000-0002-0000-0000-000016000000}">
          <x14:formula1>
            <xm:f>DATI!$O$2:$O$5</xm:f>
          </x14:formula1>
          <xm:sqref>R3:R30</xm:sqref>
        </x14:dataValidation>
        <x14:dataValidation type="list" allowBlank="1" xr:uid="{00000000-0002-0000-0000-000018000000}">
          <x14:formula1>
            <xm:f>DATI!$V$2:$V$5</xm:f>
          </x14:formula1>
          <xm:sqref>Y3:Y30</xm:sqref>
        </x14:dataValidation>
        <x14:dataValidation type="list" allowBlank="1" showErrorMessage="1" xr:uid="{00000000-0002-0000-0000-000006000000}">
          <x14:formula1>
            <xm:f>DATI!#REF!</xm:f>
          </x14:formula1>
          <xm:sqref>C3 C31:C41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"/>
  <sheetViews>
    <sheetView workbookViewId="0">
      <selection activeCell="D10" sqref="D10"/>
    </sheetView>
  </sheetViews>
  <sheetFormatPr defaultColWidth="14.42578125" defaultRowHeight="15" customHeight="1"/>
  <cols>
    <col min="1" max="2" width="81" customWidth="1"/>
    <col min="3" max="3" width="27" customWidth="1"/>
    <col min="4" max="4" width="22.42578125" customWidth="1"/>
    <col min="5" max="5" width="32.140625" customWidth="1"/>
    <col min="6" max="6" width="27.28515625" customWidth="1"/>
    <col min="7" max="7" width="24.42578125" customWidth="1"/>
    <col min="8" max="8" width="28.7109375" customWidth="1"/>
    <col min="9" max="9" width="28.28515625" customWidth="1"/>
    <col min="10" max="10" width="26" customWidth="1"/>
    <col min="11" max="11" width="25.7109375" customWidth="1"/>
    <col min="12" max="12" width="27.28515625" customWidth="1"/>
    <col min="13" max="13" width="22.42578125" customWidth="1"/>
    <col min="14" max="14" width="28.140625" customWidth="1"/>
    <col min="15" max="15" width="32.5703125" customWidth="1"/>
    <col min="16" max="16" width="23.28515625" customWidth="1"/>
    <col min="17" max="17" width="24.28515625" customWidth="1"/>
    <col min="18" max="18" width="24.5703125" customWidth="1"/>
    <col min="19" max="19" width="27.5703125" customWidth="1"/>
    <col min="20" max="20" width="23.140625" customWidth="1"/>
    <col min="21" max="21" width="35.140625" customWidth="1"/>
    <col min="22" max="22" width="28.42578125" customWidth="1"/>
  </cols>
  <sheetData>
    <row r="1" spans="1:22" ht="12" customHeight="1">
      <c r="A1" s="5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</row>
    <row r="2" spans="1:22" ht="31.5" customHeight="1">
      <c r="A2" s="5" t="s">
        <v>21</v>
      </c>
      <c r="B2" s="5" t="s">
        <v>22</v>
      </c>
      <c r="C2" s="5" t="s">
        <v>23</v>
      </c>
      <c r="D2" s="5" t="s">
        <v>24</v>
      </c>
      <c r="E2" s="5" t="s">
        <v>25</v>
      </c>
      <c r="F2" s="5" t="s">
        <v>26</v>
      </c>
      <c r="G2" s="5" t="s">
        <v>27</v>
      </c>
      <c r="H2" s="5" t="s">
        <v>28</v>
      </c>
      <c r="I2" s="5" t="s">
        <v>29</v>
      </c>
      <c r="J2" s="5" t="s">
        <v>30</v>
      </c>
      <c r="K2" s="5" t="s">
        <v>31</v>
      </c>
      <c r="L2" s="5" t="s">
        <v>32</v>
      </c>
      <c r="M2" s="5" t="s">
        <v>33</v>
      </c>
      <c r="N2" s="5" t="s">
        <v>34</v>
      </c>
      <c r="O2" s="5" t="s">
        <v>35</v>
      </c>
      <c r="P2" s="5" t="s">
        <v>36</v>
      </c>
      <c r="Q2" s="5" t="s">
        <v>37</v>
      </c>
      <c r="R2" s="5" t="s">
        <v>38</v>
      </c>
      <c r="S2" s="5" t="s">
        <v>39</v>
      </c>
      <c r="T2" s="5" t="s">
        <v>40</v>
      </c>
      <c r="U2" s="5" t="s">
        <v>41</v>
      </c>
      <c r="V2" s="5" t="s">
        <v>42</v>
      </c>
    </row>
    <row r="3" spans="1:22" ht="31.5" customHeight="1">
      <c r="A3" s="5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S3" s="5" t="s">
        <v>61</v>
      </c>
      <c r="T3" s="5" t="s">
        <v>62</v>
      </c>
      <c r="U3" s="5" t="s">
        <v>63</v>
      </c>
      <c r="V3" s="5" t="s">
        <v>64</v>
      </c>
    </row>
    <row r="4" spans="1:22" ht="43.5" customHeight="1">
      <c r="A4" s="5" t="s">
        <v>65</v>
      </c>
      <c r="B4" s="5" t="s">
        <v>66</v>
      </c>
      <c r="C4" s="5" t="s">
        <v>67</v>
      </c>
      <c r="D4" s="5" t="s">
        <v>68</v>
      </c>
      <c r="E4" s="5" t="s">
        <v>69</v>
      </c>
      <c r="F4" s="5" t="s">
        <v>70</v>
      </c>
      <c r="G4" s="5" t="s">
        <v>71</v>
      </c>
      <c r="H4" s="5" t="s">
        <v>72</v>
      </c>
      <c r="I4" s="5" t="s">
        <v>73</v>
      </c>
      <c r="J4" s="5" t="s">
        <v>74</v>
      </c>
      <c r="K4" s="5" t="s">
        <v>75</v>
      </c>
      <c r="L4" s="5" t="s">
        <v>76</v>
      </c>
      <c r="M4" s="5" t="s">
        <v>77</v>
      </c>
      <c r="N4" s="5" t="s">
        <v>78</v>
      </c>
      <c r="O4" s="5" t="s">
        <v>79</v>
      </c>
      <c r="P4" s="5" t="s">
        <v>80</v>
      </c>
      <c r="Q4" s="5" t="s">
        <v>81</v>
      </c>
      <c r="R4" s="5" t="s">
        <v>82</v>
      </c>
      <c r="S4" s="5" t="s">
        <v>83</v>
      </c>
      <c r="T4" s="5" t="s">
        <v>84</v>
      </c>
      <c r="U4" s="5" t="s">
        <v>85</v>
      </c>
      <c r="V4" s="5" t="s">
        <v>86</v>
      </c>
    </row>
    <row r="5" spans="1:22" ht="33.75" customHeight="1">
      <c r="A5" s="5" t="s">
        <v>87</v>
      </c>
      <c r="B5" s="5"/>
      <c r="C5" s="5" t="s">
        <v>88</v>
      </c>
      <c r="D5" s="5" t="s">
        <v>89</v>
      </c>
      <c r="E5" s="5" t="s">
        <v>90</v>
      </c>
      <c r="F5" s="5" t="s">
        <v>91</v>
      </c>
      <c r="G5" s="5" t="s">
        <v>92</v>
      </c>
      <c r="H5" s="5" t="s">
        <v>93</v>
      </c>
      <c r="I5" s="5" t="s">
        <v>94</v>
      </c>
      <c r="J5" s="5" t="s">
        <v>95</v>
      </c>
      <c r="K5" s="5" t="s">
        <v>96</v>
      </c>
      <c r="L5" s="5" t="s">
        <v>97</v>
      </c>
      <c r="M5" s="5" t="s">
        <v>98</v>
      </c>
      <c r="N5" s="5" t="s">
        <v>99</v>
      </c>
      <c r="O5" s="5" t="s">
        <v>100</v>
      </c>
      <c r="P5" s="5" t="s">
        <v>101</v>
      </c>
      <c r="Q5" s="5" t="s">
        <v>102</v>
      </c>
      <c r="R5" s="5" t="s">
        <v>103</v>
      </c>
      <c r="S5" s="5" t="s">
        <v>104</v>
      </c>
      <c r="T5" s="5" t="s">
        <v>105</v>
      </c>
      <c r="U5" s="5" t="s">
        <v>106</v>
      </c>
      <c r="V5" s="5" t="s">
        <v>107</v>
      </c>
    </row>
    <row r="6" spans="1:22" ht="12" customHeight="1">
      <c r="A6" s="5" t="s">
        <v>108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" customHeight="1">
      <c r="A7" s="5" t="s">
        <v>109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9" customHeight="1">
      <c r="A8" s="5" t="s">
        <v>110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" customHeight="1">
      <c r="A9" s="5" t="s">
        <v>111</v>
      </c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2" customHeight="1">
      <c r="A10" s="5" t="s">
        <v>112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2" customHeight="1">
      <c r="A11" s="5" t="s">
        <v>113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2" customHeight="1">
      <c r="A12" s="5" t="s">
        <v>114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2" customHeight="1">
      <c r="A13" s="5" t="s">
        <v>115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2" customHeight="1">
      <c r="A14" s="5" t="s">
        <v>116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2" customHeight="1">
      <c r="A15" s="5" t="s">
        <v>117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2" customHeight="1">
      <c r="A16" s="5" t="s">
        <v>118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2" customHeight="1">
      <c r="A17" s="5" t="s">
        <v>119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2" customHeight="1">
      <c r="A18" s="5" t="s">
        <v>120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" customHeight="1">
      <c r="A19" s="5" t="s">
        <v>121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2" customHeight="1">
      <c r="A20" s="5" t="s">
        <v>122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2" customHeight="1">
      <c r="A21" s="5" t="s">
        <v>123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2" customHeight="1">
      <c r="A22" s="5" t="s">
        <v>124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" customHeight="1">
      <c r="A23" s="5" t="s">
        <v>125</v>
      </c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" customHeight="1">
      <c r="A24" s="5" t="s">
        <v>126</v>
      </c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2" customHeight="1">
      <c r="A25" s="5" t="s">
        <v>127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" customHeight="1">
      <c r="A26" s="5" t="s">
        <v>128</v>
      </c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2" customHeight="1">
      <c r="A27" s="5" t="s">
        <v>129</v>
      </c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2" customHeight="1">
      <c r="A28" s="5" t="s">
        <v>130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2" customHeight="1">
      <c r="A29" s="5" t="s">
        <v>131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2" customHeight="1">
      <c r="A30" s="5" t="s">
        <v>132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" customHeight="1">
      <c r="A31" s="5" t="s">
        <v>133</v>
      </c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" customHeight="1">
      <c r="A32" s="5" t="s">
        <v>134</v>
      </c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" customHeight="1">
      <c r="A33" s="5" t="s">
        <v>135</v>
      </c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" customHeight="1">
      <c r="A34" s="5" t="s">
        <v>136</v>
      </c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" customHeight="1">
      <c r="A35" s="5" t="s">
        <v>137</v>
      </c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" customHeight="1">
      <c r="A36" s="5" t="s">
        <v>138</v>
      </c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2" customHeight="1">
      <c r="A37" s="5" t="s">
        <v>139</v>
      </c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2" customHeight="1">
      <c r="A38" s="5" t="s">
        <v>140</v>
      </c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2" customHeight="1">
      <c r="A39" s="5" t="s">
        <v>141</v>
      </c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2" customHeight="1">
      <c r="A40" s="5" t="s">
        <v>142</v>
      </c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2" customHeight="1">
      <c r="A41" s="5" t="s">
        <v>143</v>
      </c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2" customHeight="1">
      <c r="A42" s="5" t="s">
        <v>144</v>
      </c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2" customHeight="1">
      <c r="A43" s="5" t="s">
        <v>145</v>
      </c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2" customHeight="1">
      <c r="A44" s="5" t="s">
        <v>146</v>
      </c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" customHeight="1">
      <c r="A45" s="5" t="s">
        <v>147</v>
      </c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" customHeight="1">
      <c r="A46" s="5" t="s">
        <v>148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" customHeight="1">
      <c r="A47" s="5" t="s">
        <v>149</v>
      </c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" customHeight="1">
      <c r="A48" s="5" t="s">
        <v>150</v>
      </c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" customHeight="1">
      <c r="A49" s="5" t="s">
        <v>151</v>
      </c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" customHeight="1">
      <c r="A50" s="5" t="s">
        <v>152</v>
      </c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" customHeight="1">
      <c r="A51" s="5" t="s">
        <v>153</v>
      </c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" customHeight="1">
      <c r="A52" s="5" t="s">
        <v>154</v>
      </c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2" customHeight="1">
      <c r="A53" s="5" t="s">
        <v>155</v>
      </c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" customHeight="1">
      <c r="A54" s="5" t="s">
        <v>156</v>
      </c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" customHeight="1">
      <c r="A55" s="5" t="s">
        <v>157</v>
      </c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" customHeight="1">
      <c r="A56" s="5" t="s">
        <v>158</v>
      </c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" customHeight="1">
      <c r="A57" s="5" t="s">
        <v>159</v>
      </c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" customHeight="1">
      <c r="A58" s="5" t="s">
        <v>160</v>
      </c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" customHeight="1">
      <c r="A59" s="5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" customHeight="1">
      <c r="A60" s="5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" customHeight="1">
      <c r="A61" s="5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" customHeight="1">
      <c r="A62" s="5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" customHeight="1">
      <c r="A63" s="5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" customHeight="1">
      <c r="A64" s="5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" customHeight="1">
      <c r="A66" s="5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" customHeight="1">
      <c r="A67" s="5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" customHeight="1">
      <c r="A68" s="5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" customHeight="1">
      <c r="A69" s="5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" customHeight="1">
      <c r="A70" s="5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" customHeight="1">
      <c r="A71" s="5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" customHeight="1">
      <c r="A72" s="5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" customHeight="1">
      <c r="A73" s="5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" customHeight="1">
      <c r="A74" s="5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2" customHeight="1">
      <c r="A75" s="5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2" customHeight="1">
      <c r="A76" s="5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2" customHeight="1">
      <c r="A77" s="5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2" customHeight="1">
      <c r="A78" s="5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2" customHeight="1">
      <c r="A79" s="5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2" customHeight="1">
      <c r="A80" s="5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2" customHeight="1">
      <c r="A81" s="5"/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" customHeight="1">
      <c r="A82" s="5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" customHeight="1">
      <c r="A83" s="5"/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" customHeight="1">
      <c r="A84" s="5"/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" customHeight="1">
      <c r="A85" s="5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2" customHeight="1">
      <c r="A86" s="5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2" customHeight="1">
      <c r="A87" s="5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2" customHeight="1">
      <c r="A88" s="5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2" customHeight="1">
      <c r="A89" s="5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2" customHeight="1">
      <c r="A90" s="5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2" customHeight="1">
      <c r="A91" s="5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2" customHeight="1">
      <c r="A92" s="5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2" customHeight="1">
      <c r="A93" s="5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2" customHeight="1">
      <c r="A94" s="5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2" customHeight="1">
      <c r="A95" s="5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2" customHeight="1">
      <c r="A96" s="5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2" customHeight="1">
      <c r="A97" s="5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2" customHeight="1">
      <c r="A98" s="5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2" customHeight="1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2" customHeight="1">
      <c r="A100" s="5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Consiglio Orientativo - TABELLA</vt:lpstr>
      <vt:lpstr>DATI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salvatore d'amora</cp:lastModifiedBy>
  <dcterms:created xsi:type="dcterms:W3CDTF">2019-11-01T16:29:12Z</dcterms:created>
  <dcterms:modified xsi:type="dcterms:W3CDTF">2022-12-02T17:04:23Z</dcterms:modified>
</cp:coreProperties>
</file>